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ebastian\SynologyDrive\TWV\TWV Telfs\Arena-Meeting\2023\Ausschreibung\"/>
    </mc:Choice>
  </mc:AlternateContent>
  <bookViews>
    <workbookView xWindow="240" yWindow="45" windowWidth="20115" windowHeight="7995"/>
  </bookViews>
  <sheets>
    <sheet name="Entryform" sheetId="1" r:id="rId1"/>
  </sheets>
  <calcPr calcId="152511"/>
</workbook>
</file>

<file path=xl/calcChain.xml><?xml version="1.0" encoding="utf-8"?>
<calcChain xmlns="http://schemas.openxmlformats.org/spreadsheetml/2006/main">
  <c r="N2" i="1" l="1"/>
  <c r="U32" i="1" l="1"/>
  <c r="I32" i="1"/>
  <c r="O3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2" i="1" l="1"/>
  <c r="Y32" i="1"/>
  <c r="X32" i="1"/>
  <c r="W32" i="1"/>
  <c r="V32" i="1"/>
  <c r="T32" i="1"/>
  <c r="S32" i="1"/>
  <c r="R32" i="1"/>
  <c r="M32" i="1"/>
  <c r="L32" i="1"/>
  <c r="K32" i="1"/>
  <c r="J32" i="1"/>
  <c r="H32" i="1"/>
  <c r="G32" i="1"/>
  <c r="F32" i="1"/>
  <c r="E32" i="1"/>
  <c r="O5" i="1"/>
  <c r="N5" i="1"/>
  <c r="O9" i="1"/>
  <c r="Z1" i="1"/>
  <c r="N1" i="1"/>
  <c r="Q9" i="1"/>
  <c r="P9" i="1"/>
  <c r="N9" i="1"/>
  <c r="B32" i="1" l="1"/>
  <c r="O32" i="1" s="1"/>
</calcChain>
</file>

<file path=xl/sharedStrings.xml><?xml version="1.0" encoding="utf-8"?>
<sst xmlns="http://schemas.openxmlformats.org/spreadsheetml/2006/main" count="68" uniqueCount="42">
  <si>
    <t>200m</t>
  </si>
  <si>
    <t>50m</t>
  </si>
  <si>
    <t>100m</t>
  </si>
  <si>
    <t>400m</t>
  </si>
  <si>
    <t>40.23</t>
  </si>
  <si>
    <t>3:22.34</t>
  </si>
  <si>
    <t>Manuela</t>
  </si>
  <si>
    <t>Mustermann</t>
  </si>
  <si>
    <t>1 + 2</t>
  </si>
  <si>
    <t>3 + 4</t>
  </si>
  <si>
    <t>5 + 6</t>
  </si>
  <si>
    <t>7 + 8</t>
  </si>
  <si>
    <t>11 + 12</t>
  </si>
  <si>
    <t>20 + 21</t>
  </si>
  <si>
    <t>Clubname:</t>
  </si>
  <si>
    <t>Last name</t>
  </si>
  <si>
    <t>First name:</t>
  </si>
  <si>
    <t>F/M</t>
  </si>
  <si>
    <t>YoB</t>
  </si>
  <si>
    <t>Medley</t>
  </si>
  <si>
    <t>Back</t>
  </si>
  <si>
    <t>Breast</t>
  </si>
  <si>
    <t>Freestyle</t>
  </si>
  <si>
    <t>Fly</t>
  </si>
  <si>
    <t xml:space="preserve">Clubname: </t>
  </si>
  <si>
    <t>F</t>
  </si>
  <si>
    <t>Total entry fee:</t>
  </si>
  <si>
    <t>9+10</t>
  </si>
  <si>
    <t>13</t>
  </si>
  <si>
    <t>4x 50m</t>
  </si>
  <si>
    <t>14 + 15</t>
  </si>
  <si>
    <t>16 + 17</t>
  </si>
  <si>
    <t>18 + 19</t>
  </si>
  <si>
    <t>23+ 24</t>
  </si>
  <si>
    <t>25 + 26</t>
  </si>
  <si>
    <t>27 + 28</t>
  </si>
  <si>
    <t>29 + 30</t>
  </si>
  <si>
    <t>31 + 32</t>
  </si>
  <si>
    <t>33</t>
  </si>
  <si>
    <t>Entyform for the 2nd int. Telfer ARENA Swim Meeting</t>
  </si>
  <si>
    <t>Final entry date:  15th September 2023</t>
  </si>
  <si>
    <t>22nd to 24th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</si>
</sst>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/>
    <xf numFmtId="0" fontId="2" fillId="0" borderId="2" xfId="0" applyFont="1" applyBorder="1"/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/>
    <xf numFmtId="4" fontId="0" fillId="0" borderId="3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4" fontId="0" fillId="0" borderId="3" xfId="0" applyNumberFormat="1" applyBorder="1" applyAlignment="1">
      <alignment horizontal="center"/>
    </xf>
    <xf numFmtId="4" fontId="0" fillId="0" borderId="3" xfId="0" applyNumberFormat="1" applyBorder="1"/>
    <xf numFmtId="4" fontId="1" fillId="0" borderId="3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/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D9"/>
      <color rgb="FFFFFF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Z32"/>
  <sheetViews>
    <sheetView tabSelected="1" zoomScaleNormal="100" workbookViewId="0">
      <selection activeCell="B3" sqref="B3:M3"/>
    </sheetView>
  </sheetViews>
  <sheetFormatPr baseColWidth="10" defaultRowHeight="15" x14ac:dyDescent="0.25"/>
  <cols>
    <col min="1" max="2" width="20.7109375" customWidth="1"/>
    <col min="3" max="3" width="5.7109375" style="2" customWidth="1"/>
    <col min="4" max="13" width="8.7109375" customWidth="1"/>
    <col min="14" max="15" width="20.7109375" customWidth="1"/>
    <col min="16" max="16" width="5.7109375" style="2" customWidth="1"/>
    <col min="17" max="17" width="8.7109375" style="2" customWidth="1"/>
    <col min="18" max="26" width="8.7109375" customWidth="1"/>
  </cols>
  <sheetData>
    <row r="1" spans="1:26" ht="20.100000000000001" customHeight="1" x14ac:dyDescent="0.3">
      <c r="A1" s="1" t="s">
        <v>39</v>
      </c>
      <c r="B1" s="1"/>
      <c r="J1" s="3"/>
      <c r="K1" s="3"/>
      <c r="M1" s="11" t="s">
        <v>40</v>
      </c>
      <c r="N1" s="1" t="str">
        <f>A1</f>
        <v>Entyform for the 2nd int. Telfer ARENA Swim Meeting</v>
      </c>
      <c r="O1" s="1"/>
      <c r="T1" s="3"/>
      <c r="U1" s="3"/>
      <c r="V1" s="3"/>
      <c r="W1" s="3"/>
      <c r="X1" s="3"/>
      <c r="Y1" s="3"/>
      <c r="Z1" s="11" t="str">
        <f>M1</f>
        <v>Final entry date:  15th September 2023</v>
      </c>
    </row>
    <row r="2" spans="1:26" x14ac:dyDescent="0.25">
      <c r="A2" t="s">
        <v>41</v>
      </c>
      <c r="N2" t="str">
        <f>A2</f>
        <v>22nd to 24th September 2023</v>
      </c>
    </row>
    <row r="3" spans="1:26" ht="20.100000000000001" customHeight="1" x14ac:dyDescent="0.3">
      <c r="A3" s="9" t="s">
        <v>14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9" t="s">
        <v>24</v>
      </c>
      <c r="O3" s="25" t="str">
        <f>IF(B3&lt;&gt;"",B3,"")</f>
        <v/>
      </c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6" s="8" customFormat="1" ht="15" customHeight="1" x14ac:dyDescent="0.25">
      <c r="C4" s="10"/>
      <c r="E4" s="10" t="s">
        <v>8</v>
      </c>
      <c r="F4" s="10" t="s">
        <v>9</v>
      </c>
      <c r="G4" s="10" t="s">
        <v>10</v>
      </c>
      <c r="H4" s="10" t="s">
        <v>11</v>
      </c>
      <c r="I4" s="10" t="s">
        <v>27</v>
      </c>
      <c r="J4" s="10" t="s">
        <v>12</v>
      </c>
      <c r="K4" s="10" t="s">
        <v>28</v>
      </c>
      <c r="L4" s="10" t="s">
        <v>30</v>
      </c>
      <c r="M4" s="10" t="s">
        <v>31</v>
      </c>
      <c r="N4" s="10"/>
      <c r="O4" s="10"/>
      <c r="P4" s="10"/>
      <c r="Q4" s="10"/>
      <c r="R4" s="10" t="s">
        <v>32</v>
      </c>
      <c r="S4" s="10" t="s">
        <v>13</v>
      </c>
      <c r="T4" s="10" t="s">
        <v>33</v>
      </c>
      <c r="U4" s="10" t="s">
        <v>34</v>
      </c>
      <c r="V4" s="10" t="s">
        <v>35</v>
      </c>
      <c r="W4" s="10" t="s">
        <v>36</v>
      </c>
      <c r="X4" s="10" t="s">
        <v>37</v>
      </c>
      <c r="Y4" s="10" t="s">
        <v>38</v>
      </c>
      <c r="Z4" s="10"/>
    </row>
    <row r="5" spans="1:26" ht="20.100000000000001" customHeight="1" x14ac:dyDescent="0.25">
      <c r="A5" s="4" t="s">
        <v>15</v>
      </c>
      <c r="B5" s="4" t="s">
        <v>16</v>
      </c>
      <c r="C5" s="5" t="s">
        <v>17</v>
      </c>
      <c r="D5" s="5" t="s">
        <v>18</v>
      </c>
      <c r="E5" s="5" t="s">
        <v>22</v>
      </c>
      <c r="F5" s="5" t="s">
        <v>21</v>
      </c>
      <c r="G5" s="5" t="s">
        <v>19</v>
      </c>
      <c r="H5" s="5" t="s">
        <v>22</v>
      </c>
      <c r="I5" s="5" t="s">
        <v>20</v>
      </c>
      <c r="J5" s="5" t="s">
        <v>19</v>
      </c>
      <c r="K5" s="5" t="s">
        <v>22</v>
      </c>
      <c r="L5" s="5" t="s">
        <v>23</v>
      </c>
      <c r="M5" s="5" t="s">
        <v>21</v>
      </c>
      <c r="N5" s="4" t="str">
        <f>A5</f>
        <v>Last name</v>
      </c>
      <c r="O5" s="4" t="str">
        <f>B5</f>
        <v>First name:</v>
      </c>
      <c r="P5" s="5" t="s">
        <v>17</v>
      </c>
      <c r="Q5" s="5" t="s">
        <v>18</v>
      </c>
      <c r="R5" s="5" t="s">
        <v>22</v>
      </c>
      <c r="S5" s="5" t="s">
        <v>20</v>
      </c>
      <c r="T5" s="5" t="s">
        <v>22</v>
      </c>
      <c r="U5" s="5" t="s">
        <v>21</v>
      </c>
      <c r="V5" s="5" t="s">
        <v>23</v>
      </c>
      <c r="W5" s="5" t="s">
        <v>20</v>
      </c>
      <c r="X5" s="5" t="s">
        <v>19</v>
      </c>
      <c r="Y5" s="5" t="s">
        <v>19</v>
      </c>
      <c r="Z5" s="7"/>
    </row>
    <row r="6" spans="1:26" ht="19.5" customHeight="1" x14ac:dyDescent="0.25">
      <c r="A6" s="4"/>
      <c r="B6" s="4"/>
      <c r="C6" s="5"/>
      <c r="D6" s="5"/>
      <c r="E6" s="5" t="s">
        <v>0</v>
      </c>
      <c r="F6" s="5" t="s">
        <v>0</v>
      </c>
      <c r="G6" s="5" t="s">
        <v>3</v>
      </c>
      <c r="H6" s="5" t="s">
        <v>2</v>
      </c>
      <c r="I6" s="5" t="s">
        <v>1</v>
      </c>
      <c r="J6" s="5" t="s">
        <v>0</v>
      </c>
      <c r="K6" s="5" t="s">
        <v>29</v>
      </c>
      <c r="L6" s="5" t="s">
        <v>1</v>
      </c>
      <c r="M6" s="5" t="s">
        <v>2</v>
      </c>
      <c r="N6" s="5"/>
      <c r="O6" s="5"/>
      <c r="P6" s="5"/>
      <c r="Q6" s="5"/>
      <c r="R6" s="5" t="s">
        <v>1</v>
      </c>
      <c r="S6" s="5" t="s">
        <v>2</v>
      </c>
      <c r="T6" s="5" t="s">
        <v>3</v>
      </c>
      <c r="U6" s="5" t="s">
        <v>1</v>
      </c>
      <c r="V6" s="5" t="s">
        <v>2</v>
      </c>
      <c r="W6" s="5" t="s">
        <v>0</v>
      </c>
      <c r="X6" s="5" t="s">
        <v>2</v>
      </c>
      <c r="Y6" s="5" t="s">
        <v>29</v>
      </c>
      <c r="Z6" s="7"/>
    </row>
    <row r="7" spans="1:26" ht="19.5" hidden="1" customHeight="1" x14ac:dyDescent="0.25">
      <c r="A7" s="6"/>
      <c r="B7" s="6"/>
      <c r="C7" s="7"/>
      <c r="D7" s="7"/>
      <c r="E7" s="7">
        <v>7</v>
      </c>
      <c r="F7" s="7">
        <v>7</v>
      </c>
      <c r="G7" s="7">
        <v>9</v>
      </c>
      <c r="H7" s="7">
        <v>7</v>
      </c>
      <c r="I7" s="7">
        <v>7</v>
      </c>
      <c r="J7" s="7">
        <v>7</v>
      </c>
      <c r="K7" s="7">
        <v>10</v>
      </c>
      <c r="L7" s="7">
        <v>7</v>
      </c>
      <c r="M7" s="7">
        <v>7</v>
      </c>
      <c r="N7" s="7"/>
      <c r="O7" s="7"/>
      <c r="P7" s="7"/>
      <c r="Q7" s="7"/>
      <c r="R7" s="7">
        <v>7</v>
      </c>
      <c r="S7" s="7">
        <v>7</v>
      </c>
      <c r="T7" s="7">
        <v>9</v>
      </c>
      <c r="U7" s="7">
        <v>7</v>
      </c>
      <c r="V7" s="7">
        <v>7</v>
      </c>
      <c r="W7" s="7">
        <v>7</v>
      </c>
      <c r="X7" s="7">
        <v>7</v>
      </c>
      <c r="Y7" s="7">
        <v>10</v>
      </c>
      <c r="Z7" s="7"/>
    </row>
    <row r="8" spans="1:26" ht="4.5" customHeight="1" x14ac:dyDescent="0.25">
      <c r="Z8" s="6"/>
    </row>
    <row r="9" spans="1:26" s="13" customFormat="1" ht="20.100000000000001" customHeight="1" x14ac:dyDescent="0.25">
      <c r="A9" s="23" t="s">
        <v>7</v>
      </c>
      <c r="B9" s="23" t="s">
        <v>6</v>
      </c>
      <c r="C9" s="24" t="s">
        <v>25</v>
      </c>
      <c r="D9" s="24">
        <v>2001</v>
      </c>
      <c r="E9" s="24"/>
      <c r="F9" s="24" t="s">
        <v>4</v>
      </c>
      <c r="G9" s="24"/>
      <c r="H9" s="24" t="s">
        <v>5</v>
      </c>
      <c r="I9" s="24"/>
      <c r="J9" s="24"/>
      <c r="K9" s="24"/>
      <c r="L9" s="24"/>
      <c r="M9" s="24"/>
      <c r="N9" s="21" t="str">
        <f t="shared" ref="N9:N30" si="0">IF(A9&lt;&gt;"",A9,"")</f>
        <v>Mustermann</v>
      </c>
      <c r="O9" s="21" t="str">
        <f t="shared" ref="O9:O30" si="1">IF(B9&lt;&gt;"",B9,"")</f>
        <v>Manuela</v>
      </c>
      <c r="P9" s="22" t="str">
        <f t="shared" ref="P9:P30" si="2">IF(C9&lt;&gt;"",C9,"")</f>
        <v>F</v>
      </c>
      <c r="Q9" s="22">
        <f t="shared" ref="Q9:Q30" si="3">IF(D9&lt;&gt;"",D9,"")</f>
        <v>2001</v>
      </c>
      <c r="R9" s="24"/>
      <c r="S9" s="24"/>
      <c r="T9" s="24"/>
      <c r="U9" s="24"/>
      <c r="V9" s="24"/>
      <c r="W9" s="24"/>
      <c r="X9" s="24"/>
      <c r="Y9" s="24"/>
      <c r="Z9" s="12"/>
    </row>
    <row r="10" spans="1:26" s="13" customFormat="1" ht="20.100000000000001" customHeight="1" x14ac:dyDescent="0.25">
      <c r="A10" s="23"/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1" t="str">
        <f t="shared" si="0"/>
        <v/>
      </c>
      <c r="O10" s="21" t="str">
        <f t="shared" si="1"/>
        <v/>
      </c>
      <c r="P10" s="22" t="str">
        <f t="shared" si="2"/>
        <v/>
      </c>
      <c r="Q10" s="22" t="str">
        <f t="shared" si="3"/>
        <v/>
      </c>
      <c r="R10" s="24"/>
      <c r="S10" s="24"/>
      <c r="T10" s="24"/>
      <c r="U10" s="24"/>
      <c r="V10" s="24"/>
      <c r="W10" s="24"/>
      <c r="X10" s="24"/>
      <c r="Y10" s="24"/>
      <c r="Z10" s="12"/>
    </row>
    <row r="11" spans="1:26" s="13" customFormat="1" ht="20.100000000000001" customHeight="1" x14ac:dyDescent="0.25">
      <c r="A11" s="23"/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1" t="str">
        <f t="shared" si="0"/>
        <v/>
      </c>
      <c r="O11" s="21" t="str">
        <f t="shared" si="1"/>
        <v/>
      </c>
      <c r="P11" s="22" t="str">
        <f t="shared" si="2"/>
        <v/>
      </c>
      <c r="Q11" s="22" t="str">
        <f t="shared" si="3"/>
        <v/>
      </c>
      <c r="R11" s="24"/>
      <c r="S11" s="24"/>
      <c r="T11" s="24"/>
      <c r="U11" s="24"/>
      <c r="V11" s="24"/>
      <c r="W11" s="24"/>
      <c r="X11" s="24"/>
      <c r="Y11" s="24"/>
      <c r="Z11" s="12"/>
    </row>
    <row r="12" spans="1:26" s="13" customFormat="1" ht="20.100000000000001" customHeight="1" x14ac:dyDescent="0.25">
      <c r="A12" s="23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1" t="str">
        <f t="shared" si="0"/>
        <v/>
      </c>
      <c r="O12" s="21" t="str">
        <f t="shared" si="1"/>
        <v/>
      </c>
      <c r="P12" s="22" t="str">
        <f t="shared" si="2"/>
        <v/>
      </c>
      <c r="Q12" s="22" t="str">
        <f t="shared" si="3"/>
        <v/>
      </c>
      <c r="R12" s="24"/>
      <c r="S12" s="24"/>
      <c r="T12" s="24"/>
      <c r="U12" s="24"/>
      <c r="V12" s="24"/>
      <c r="W12" s="24"/>
      <c r="X12" s="24"/>
      <c r="Y12" s="24"/>
      <c r="Z12" s="12"/>
    </row>
    <row r="13" spans="1:26" s="13" customFormat="1" ht="20.100000000000001" customHeight="1" x14ac:dyDescent="0.25">
      <c r="A13" s="23"/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1" t="str">
        <f t="shared" si="0"/>
        <v/>
      </c>
      <c r="O13" s="21" t="str">
        <f t="shared" si="1"/>
        <v/>
      </c>
      <c r="P13" s="22" t="str">
        <f t="shared" si="2"/>
        <v/>
      </c>
      <c r="Q13" s="22" t="str">
        <f t="shared" si="3"/>
        <v/>
      </c>
      <c r="R13" s="24"/>
      <c r="S13" s="24"/>
      <c r="T13" s="24"/>
      <c r="U13" s="24"/>
      <c r="V13" s="24"/>
      <c r="W13" s="24"/>
      <c r="X13" s="24"/>
      <c r="Y13" s="24"/>
      <c r="Z13" s="12"/>
    </row>
    <row r="14" spans="1:26" s="13" customFormat="1" ht="20.100000000000001" customHeight="1" x14ac:dyDescent="0.25">
      <c r="A14" s="23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1" t="str">
        <f t="shared" si="0"/>
        <v/>
      </c>
      <c r="O14" s="21" t="str">
        <f t="shared" si="1"/>
        <v/>
      </c>
      <c r="P14" s="22" t="str">
        <f t="shared" si="2"/>
        <v/>
      </c>
      <c r="Q14" s="22" t="str">
        <f t="shared" si="3"/>
        <v/>
      </c>
      <c r="R14" s="24"/>
      <c r="S14" s="24"/>
      <c r="T14" s="24"/>
      <c r="U14" s="24"/>
      <c r="V14" s="24"/>
      <c r="W14" s="24"/>
      <c r="X14" s="24"/>
      <c r="Y14" s="24"/>
      <c r="Z14" s="12"/>
    </row>
    <row r="15" spans="1:26" s="13" customFormat="1" ht="20.100000000000001" customHeight="1" x14ac:dyDescent="0.25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1" t="str">
        <f t="shared" si="0"/>
        <v/>
      </c>
      <c r="O15" s="21" t="str">
        <f t="shared" si="1"/>
        <v/>
      </c>
      <c r="P15" s="22" t="str">
        <f t="shared" si="2"/>
        <v/>
      </c>
      <c r="Q15" s="22" t="str">
        <f t="shared" si="3"/>
        <v/>
      </c>
      <c r="R15" s="24"/>
      <c r="S15" s="24"/>
      <c r="T15" s="24"/>
      <c r="U15" s="24"/>
      <c r="V15" s="24"/>
      <c r="W15" s="24"/>
      <c r="X15" s="24"/>
      <c r="Y15" s="24"/>
      <c r="Z15" s="12"/>
    </row>
    <row r="16" spans="1:26" s="13" customFormat="1" ht="20.100000000000001" customHeight="1" x14ac:dyDescent="0.25">
      <c r="A16" s="23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1" t="str">
        <f t="shared" si="0"/>
        <v/>
      </c>
      <c r="O16" s="21" t="str">
        <f t="shared" si="1"/>
        <v/>
      </c>
      <c r="P16" s="22" t="str">
        <f t="shared" si="2"/>
        <v/>
      </c>
      <c r="Q16" s="22" t="str">
        <f t="shared" si="3"/>
        <v/>
      </c>
      <c r="R16" s="24"/>
      <c r="S16" s="24"/>
      <c r="T16" s="24"/>
      <c r="U16" s="24"/>
      <c r="V16" s="24"/>
      <c r="W16" s="24"/>
      <c r="X16" s="24"/>
      <c r="Y16" s="24"/>
      <c r="Z16" s="12"/>
    </row>
    <row r="17" spans="1:26" s="13" customFormat="1" ht="20.100000000000001" customHeight="1" x14ac:dyDescent="0.25">
      <c r="A17" s="23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1" t="str">
        <f t="shared" si="0"/>
        <v/>
      </c>
      <c r="O17" s="21" t="str">
        <f t="shared" si="1"/>
        <v/>
      </c>
      <c r="P17" s="22" t="str">
        <f t="shared" si="2"/>
        <v/>
      </c>
      <c r="Q17" s="22" t="str">
        <f t="shared" si="3"/>
        <v/>
      </c>
      <c r="R17" s="24"/>
      <c r="S17" s="24"/>
      <c r="T17" s="24"/>
      <c r="U17" s="24"/>
      <c r="V17" s="24"/>
      <c r="W17" s="24"/>
      <c r="X17" s="24"/>
      <c r="Y17" s="24"/>
      <c r="Z17" s="12"/>
    </row>
    <row r="18" spans="1:26" s="13" customFormat="1" ht="20.100000000000001" customHeight="1" x14ac:dyDescent="0.25">
      <c r="A18" s="23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1" t="str">
        <f t="shared" si="0"/>
        <v/>
      </c>
      <c r="O18" s="21" t="str">
        <f t="shared" si="1"/>
        <v/>
      </c>
      <c r="P18" s="22" t="str">
        <f t="shared" si="2"/>
        <v/>
      </c>
      <c r="Q18" s="22" t="str">
        <f t="shared" si="3"/>
        <v/>
      </c>
      <c r="R18" s="24"/>
      <c r="S18" s="24"/>
      <c r="T18" s="24"/>
      <c r="U18" s="24"/>
      <c r="V18" s="24"/>
      <c r="W18" s="24"/>
      <c r="X18" s="24"/>
      <c r="Y18" s="24"/>
      <c r="Z18" s="12"/>
    </row>
    <row r="19" spans="1:26" s="13" customFormat="1" ht="20.100000000000001" customHeight="1" x14ac:dyDescent="0.25">
      <c r="A19" s="23"/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1" t="str">
        <f t="shared" si="0"/>
        <v/>
      </c>
      <c r="O19" s="21" t="str">
        <f t="shared" si="1"/>
        <v/>
      </c>
      <c r="P19" s="22" t="str">
        <f t="shared" si="2"/>
        <v/>
      </c>
      <c r="Q19" s="22" t="str">
        <f t="shared" si="3"/>
        <v/>
      </c>
      <c r="R19" s="24"/>
      <c r="S19" s="24"/>
      <c r="T19" s="24"/>
      <c r="U19" s="24"/>
      <c r="V19" s="24"/>
      <c r="W19" s="24"/>
      <c r="X19" s="24"/>
      <c r="Y19" s="24"/>
      <c r="Z19" s="12"/>
    </row>
    <row r="20" spans="1:26" s="13" customFormat="1" ht="20.100000000000001" customHeight="1" x14ac:dyDescent="0.25">
      <c r="A20" s="23"/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1" t="str">
        <f t="shared" si="0"/>
        <v/>
      </c>
      <c r="O20" s="21" t="str">
        <f t="shared" si="1"/>
        <v/>
      </c>
      <c r="P20" s="22" t="str">
        <f t="shared" si="2"/>
        <v/>
      </c>
      <c r="Q20" s="22" t="str">
        <f t="shared" si="3"/>
        <v/>
      </c>
      <c r="R20" s="24"/>
      <c r="S20" s="24"/>
      <c r="T20" s="24"/>
      <c r="U20" s="24"/>
      <c r="V20" s="24"/>
      <c r="W20" s="24"/>
      <c r="X20" s="24"/>
      <c r="Y20" s="24"/>
      <c r="Z20" s="12"/>
    </row>
    <row r="21" spans="1:26" s="13" customFormat="1" ht="20.100000000000001" customHeight="1" x14ac:dyDescent="0.25">
      <c r="A21" s="23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1" t="str">
        <f t="shared" si="0"/>
        <v/>
      </c>
      <c r="O21" s="21" t="str">
        <f t="shared" si="1"/>
        <v/>
      </c>
      <c r="P21" s="22" t="str">
        <f t="shared" si="2"/>
        <v/>
      </c>
      <c r="Q21" s="22" t="str">
        <f t="shared" si="3"/>
        <v/>
      </c>
      <c r="R21" s="24"/>
      <c r="S21" s="24"/>
      <c r="T21" s="24"/>
      <c r="U21" s="24"/>
      <c r="V21" s="24"/>
      <c r="W21" s="24"/>
      <c r="X21" s="24"/>
      <c r="Y21" s="24"/>
      <c r="Z21" s="12"/>
    </row>
    <row r="22" spans="1:26" s="13" customFormat="1" ht="20.100000000000001" customHeight="1" x14ac:dyDescent="0.25">
      <c r="A22" s="23"/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1" t="str">
        <f t="shared" si="0"/>
        <v/>
      </c>
      <c r="O22" s="21" t="str">
        <f t="shared" si="1"/>
        <v/>
      </c>
      <c r="P22" s="22" t="str">
        <f t="shared" si="2"/>
        <v/>
      </c>
      <c r="Q22" s="22" t="str">
        <f t="shared" si="3"/>
        <v/>
      </c>
      <c r="R22" s="24"/>
      <c r="S22" s="24"/>
      <c r="T22" s="24"/>
      <c r="U22" s="24"/>
      <c r="V22" s="24"/>
      <c r="W22" s="24"/>
      <c r="X22" s="24"/>
      <c r="Y22" s="24"/>
      <c r="Z22" s="12"/>
    </row>
    <row r="23" spans="1:26" s="13" customFormat="1" ht="20.100000000000001" customHeight="1" x14ac:dyDescent="0.25">
      <c r="A23" s="23"/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1" t="str">
        <f t="shared" si="0"/>
        <v/>
      </c>
      <c r="O23" s="21" t="str">
        <f t="shared" si="1"/>
        <v/>
      </c>
      <c r="P23" s="22" t="str">
        <f t="shared" si="2"/>
        <v/>
      </c>
      <c r="Q23" s="22" t="str">
        <f t="shared" si="3"/>
        <v/>
      </c>
      <c r="R23" s="24"/>
      <c r="S23" s="24"/>
      <c r="T23" s="24"/>
      <c r="U23" s="24"/>
      <c r="V23" s="24"/>
      <c r="W23" s="24"/>
      <c r="X23" s="24"/>
      <c r="Y23" s="24"/>
      <c r="Z23" s="12"/>
    </row>
    <row r="24" spans="1:26" s="13" customFormat="1" ht="20.100000000000001" customHeight="1" x14ac:dyDescent="0.25">
      <c r="A24" s="23"/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1" t="str">
        <f t="shared" si="0"/>
        <v/>
      </c>
      <c r="O24" s="21" t="str">
        <f t="shared" si="1"/>
        <v/>
      </c>
      <c r="P24" s="22" t="str">
        <f t="shared" si="2"/>
        <v/>
      </c>
      <c r="Q24" s="22" t="str">
        <f t="shared" si="3"/>
        <v/>
      </c>
      <c r="R24" s="24"/>
      <c r="S24" s="24"/>
      <c r="T24" s="24"/>
      <c r="U24" s="24"/>
      <c r="V24" s="24"/>
      <c r="W24" s="24"/>
      <c r="X24" s="24"/>
      <c r="Y24" s="24"/>
      <c r="Z24" s="12"/>
    </row>
    <row r="25" spans="1:26" s="13" customFormat="1" ht="20.100000000000001" customHeight="1" x14ac:dyDescent="0.25">
      <c r="A25" s="23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1" t="str">
        <f t="shared" si="0"/>
        <v/>
      </c>
      <c r="O25" s="21" t="str">
        <f t="shared" si="1"/>
        <v/>
      </c>
      <c r="P25" s="22" t="str">
        <f t="shared" si="2"/>
        <v/>
      </c>
      <c r="Q25" s="22" t="str">
        <f t="shared" si="3"/>
        <v/>
      </c>
      <c r="R25" s="24"/>
      <c r="S25" s="24"/>
      <c r="T25" s="24"/>
      <c r="U25" s="24"/>
      <c r="V25" s="24"/>
      <c r="W25" s="24"/>
      <c r="X25" s="24"/>
      <c r="Y25" s="24"/>
      <c r="Z25" s="12"/>
    </row>
    <row r="26" spans="1:26" s="13" customFormat="1" ht="20.100000000000001" customHeight="1" x14ac:dyDescent="0.25">
      <c r="A26" s="23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1" t="str">
        <f t="shared" si="0"/>
        <v/>
      </c>
      <c r="O26" s="21" t="str">
        <f t="shared" si="1"/>
        <v/>
      </c>
      <c r="P26" s="22" t="str">
        <f t="shared" si="2"/>
        <v/>
      </c>
      <c r="Q26" s="22" t="str">
        <f t="shared" si="3"/>
        <v/>
      </c>
      <c r="R26" s="24"/>
      <c r="S26" s="24"/>
      <c r="T26" s="24"/>
      <c r="U26" s="24"/>
      <c r="V26" s="24"/>
      <c r="W26" s="24"/>
      <c r="X26" s="24"/>
      <c r="Y26" s="24"/>
      <c r="Z26" s="12"/>
    </row>
    <row r="27" spans="1:26" s="13" customFormat="1" ht="20.100000000000001" customHeight="1" x14ac:dyDescent="0.25">
      <c r="A27" s="23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1" t="str">
        <f t="shared" si="0"/>
        <v/>
      </c>
      <c r="O27" s="21" t="str">
        <f t="shared" si="1"/>
        <v/>
      </c>
      <c r="P27" s="22" t="str">
        <f t="shared" si="2"/>
        <v/>
      </c>
      <c r="Q27" s="22" t="str">
        <f t="shared" si="3"/>
        <v/>
      </c>
      <c r="R27" s="24"/>
      <c r="S27" s="24"/>
      <c r="T27" s="24"/>
      <c r="U27" s="24"/>
      <c r="V27" s="24"/>
      <c r="W27" s="24"/>
      <c r="X27" s="24"/>
      <c r="Y27" s="24"/>
      <c r="Z27" s="12"/>
    </row>
    <row r="28" spans="1:26" s="13" customFormat="1" ht="20.100000000000001" customHeight="1" x14ac:dyDescent="0.25">
      <c r="A28" s="23"/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1" t="str">
        <f t="shared" si="0"/>
        <v/>
      </c>
      <c r="O28" s="21" t="str">
        <f t="shared" si="1"/>
        <v/>
      </c>
      <c r="P28" s="22" t="str">
        <f t="shared" si="2"/>
        <v/>
      </c>
      <c r="Q28" s="22" t="str">
        <f t="shared" si="3"/>
        <v/>
      </c>
      <c r="R28" s="24"/>
      <c r="S28" s="24"/>
      <c r="T28" s="24"/>
      <c r="U28" s="24"/>
      <c r="V28" s="24"/>
      <c r="W28" s="24"/>
      <c r="X28" s="24"/>
      <c r="Y28" s="24"/>
      <c r="Z28" s="12"/>
    </row>
    <row r="29" spans="1:26" s="13" customFormat="1" ht="20.100000000000001" customHeight="1" x14ac:dyDescent="0.25">
      <c r="A29" s="23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1" t="str">
        <f t="shared" si="0"/>
        <v/>
      </c>
      <c r="O29" s="21" t="str">
        <f t="shared" si="1"/>
        <v/>
      </c>
      <c r="P29" s="22" t="str">
        <f t="shared" si="2"/>
        <v/>
      </c>
      <c r="Q29" s="22" t="str">
        <f t="shared" si="3"/>
        <v/>
      </c>
      <c r="R29" s="24"/>
      <c r="S29" s="24"/>
      <c r="T29" s="24"/>
      <c r="U29" s="24"/>
      <c r="V29" s="24"/>
      <c r="W29" s="24"/>
      <c r="X29" s="24"/>
      <c r="Y29" s="24"/>
      <c r="Z29" s="12"/>
    </row>
    <row r="30" spans="1:26" s="13" customFormat="1" ht="20.100000000000001" customHeight="1" x14ac:dyDescent="0.25">
      <c r="A30" s="23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1" t="str">
        <f t="shared" si="0"/>
        <v/>
      </c>
      <c r="O30" s="21" t="str">
        <f t="shared" si="1"/>
        <v/>
      </c>
      <c r="P30" s="22" t="str">
        <f t="shared" si="2"/>
        <v/>
      </c>
      <c r="Q30" s="22" t="str">
        <f t="shared" si="3"/>
        <v/>
      </c>
      <c r="R30" s="24"/>
      <c r="S30" s="24"/>
      <c r="T30" s="24"/>
      <c r="U30" s="24"/>
      <c r="V30" s="24"/>
      <c r="W30" s="24"/>
      <c r="X30" s="24"/>
      <c r="Y30" s="24"/>
      <c r="Z30" s="12"/>
    </row>
    <row r="31" spans="1:26" ht="4.5" customHeight="1" x14ac:dyDescent="0.25">
      <c r="Z31" s="6"/>
    </row>
    <row r="32" spans="1:26" s="20" customFormat="1" ht="15" customHeight="1" x14ac:dyDescent="0.25">
      <c r="A32" s="14" t="s">
        <v>26</v>
      </c>
      <c r="B32" s="15">
        <f>SUM(E32:M32)+SUM(R32:Y32)</f>
        <v>14</v>
      </c>
      <c r="C32" s="16"/>
      <c r="D32" s="17"/>
      <c r="E32" s="18">
        <f>COUNTA(E9:E30)*E7</f>
        <v>0</v>
      </c>
      <c r="F32" s="18">
        <f t="shared" ref="F32:M32" si="4">COUNTA(F9:F30)*F7</f>
        <v>7</v>
      </c>
      <c r="G32" s="18">
        <f t="shared" si="4"/>
        <v>0</v>
      </c>
      <c r="H32" s="18">
        <f t="shared" si="4"/>
        <v>7</v>
      </c>
      <c r="I32" s="18">
        <f t="shared" si="4"/>
        <v>0</v>
      </c>
      <c r="J32" s="18">
        <f t="shared" si="4"/>
        <v>0</v>
      </c>
      <c r="K32" s="18">
        <f t="shared" si="4"/>
        <v>0</v>
      </c>
      <c r="L32" s="18">
        <f t="shared" si="4"/>
        <v>0</v>
      </c>
      <c r="M32" s="18">
        <f t="shared" si="4"/>
        <v>0</v>
      </c>
      <c r="N32" s="14" t="str">
        <f>A32</f>
        <v>Total entry fee:</v>
      </c>
      <c r="O32" s="15">
        <f>B32</f>
        <v>14</v>
      </c>
      <c r="P32" s="18"/>
      <c r="Q32" s="18"/>
      <c r="R32" s="18">
        <f t="shared" ref="R32:Y32" si="5">COUNTA(R9:R30)*R7</f>
        <v>0</v>
      </c>
      <c r="S32" s="18">
        <f t="shared" si="5"/>
        <v>0</v>
      </c>
      <c r="T32" s="18">
        <f t="shared" si="5"/>
        <v>0</v>
      </c>
      <c r="U32" s="18">
        <f t="shared" si="5"/>
        <v>0</v>
      </c>
      <c r="V32" s="18">
        <f t="shared" si="5"/>
        <v>0</v>
      </c>
      <c r="W32" s="18">
        <f t="shared" si="5"/>
        <v>0</v>
      </c>
      <c r="X32" s="18">
        <f t="shared" si="5"/>
        <v>0</v>
      </c>
      <c r="Y32" s="18">
        <f t="shared" si="5"/>
        <v>0</v>
      </c>
      <c r="Z32" s="19"/>
    </row>
  </sheetData>
  <sheetProtection password="970F" sheet="1" objects="1" scenarios="1" selectLockedCells="1"/>
  <mergeCells count="2">
    <mergeCell ref="O3:Y3"/>
    <mergeCell ref="B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97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Entryform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Tiroler Wassersportverein</dc:creator>
  <cp:lastModifiedBy>Sebastian Strasshofer</cp:lastModifiedBy>
  <cp:lastPrinted>2022-06-17T18:00:04Z</cp:lastPrinted>
  <dcterms:created xsi:type="dcterms:W3CDTF">2013-08-27T17:37:20Z</dcterms:created>
  <dcterms:modified xsi:type="dcterms:W3CDTF">2023-08-31T14:41:30Z</dcterms:modified>
</cp:coreProperties>
</file>